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<sst xmlns="http://schemas.openxmlformats.org/spreadsheetml/2006/main" count="39" uniqueCount="39">
  <si>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</si>
  <si>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EPS030</t>
  </si>
  <si>
    <t xml:space="preserve">l</t>
  </si>
  <si>
    <t xml:space="preserve">Mortero tipo Grout para relleno, por vertido,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</si>
  <si>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MasterFlow 952 "MBCC de Sika", compuesto de cemento, aditivos especiales y áridos seleccionados, exento de cloruros, para aplicaciones de alta precisión, utilizado en el relleno por vertido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</si>
  <si>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</si>
  <si>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</si>
  <si>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</si>
  <si>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</si>
  <si>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</si>
  <si>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</si>
  <si>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</si>
  <si>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mt09reh360k</t>
  </si>
  <si>
    <t xml:space="preserve">kg</t>
  </si>
  <si>
    <t xml:space="preserve">Mortero cementoso fluido de altas prestaciones mecánicas y de retracción compensada, MasterFlow 952 "MBCC de Sika", compuesto de cemento, aditivos especiales y áridos seleccionados, exento de cloruros, para aplicaciones de alta precisión, para anclajes y rellenos de 15 a 50 mm de espesor, según UNE-EN 1504-6.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</si>
  <si>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</si>
  <si>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</si>
  <si>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</si>
  <si>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</si>
  <si>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</si>
  <si>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</si>
  <si>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</si>
  <si>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</si>
  <si>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</si>
  <si>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</si>
  <si>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</si>
  <si>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</si>
  <si>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</si>
  <si>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</si>
  <si>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</si>
  <si>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</si>
  <si>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</si>
  <si>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</si>
  <si>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</si>
  <si>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</si>
  <si>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Productos y sistemas para la protección y reparación de estructuras de hormigón. Definiciones, requisitos, control de calidad y evaluación de la conformidad. Parte 6: Anclajes de armaduras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</si>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</sst>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48" customWidth="1"/>
    <col min="4" max="4" width="72.93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2.3</v>
      </c>
      <c r="G10" s="12"/>
      <c r="H10" s="14">
        <v>0.57</v>
      </c>
      <c r="I10" s="14">
        <f ca="1">ROUND(INDIRECT(ADDRESS(ROW()+(0), COLUMN()+(-3), 1))*INDIRECT(ADDRESS(ROW()+(0), COLUMN()+(-1), 1)), 2)</f>
        <v>1.31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1.31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0.005</v>
      </c>
      <c r="G13" s="11"/>
      <c r="H13" s="13">
        <v>22.13</v>
      </c>
      <c r="I13" s="13">
        <f ca="1">ROUND(INDIRECT(ADDRESS(ROW()+(0), COLUMN()+(-3), 1))*INDIRECT(ADDRESS(ROW()+(0), COLUMN()+(-1), 1)), 2)</f>
        <v>0.11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0.005</v>
      </c>
      <c r="G14" s="12"/>
      <c r="H14" s="14">
        <v>20.78</v>
      </c>
      <c r="I14" s="14">
        <f ca="1">ROUND(INDIRECT(ADDRESS(ROW()+(0), COLUMN()+(-3), 1))*INDIRECT(ADDRESS(ROW()+(0), COLUMN()+(-1), 1)), 2)</f>
        <v>0.1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0.21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1.52</v>
      </c>
      <c r="I17" s="14">
        <f ca="1">ROUND(INDIRECT(ADDRESS(ROW()+(0), COLUMN()+(-3), 1))*INDIRECT(ADDRESS(ROW()+(0), COLUMN()+(-1), 1))/100, 2)</f>
        <v>0.03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1.55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162007</v>
      </c>
      <c r="F22" s="29"/>
      <c r="G22" s="29">
        <v>112009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