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<sst xmlns="http://schemas.openxmlformats.org/spreadsheetml/2006/main" count="39" uniqueCount="39">
  <si>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</si>
  <si>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NIA200</t>
  </si>
  <si>
    <t xml:space="preserve">m²</t>
  </si>
  <si>
    <t xml:space="preserve">Impermeabilización de depósito de agua con revestimiento sintético.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</si>
  <si>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hormigón, elementos prefabricados de hormigón o revocos de mortero rico en cemento, con dos manos de revestimiento sintético impermeabilizante a base de resinas epoxi en dispersión acuosa con endurecedor amínico, MasterSeal M 338 "MBCC de Sika", con certificado de potabilidad, con un rendimiento de 0,5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</si>
  <si>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</si>
  <si>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</si>
  <si>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</si>
  <si>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</si>
  <si>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</si>
  <si>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</si>
  <si>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</si>
  <si>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mt15bas260a</t>
  </si>
  <si>
    <t xml:space="preserve">kg</t>
  </si>
  <si>
    <t xml:space="preserve">Revestimiento sintético impermeabilizante a base de resinas epoxi en dispersión acuosa con endurecedor amínico, MasterSeal M 338 "MBCC de Sika", con certificado de potabilidad, color gris, permeable al vapor de agua, impermeable al agua y al dióxido de carbono, con resistencia a las heladas y a la intemperie, con alta resistencia a los agentes químicos, según UNE-EN 1504-2.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</si>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</sst>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0.5</v>
      </c>
      <c r="H10" s="12"/>
      <c r="I10" s="14">
        <v>10.85</v>
      </c>
      <c r="J10" s="14">
        <f ca="1">ROUND(INDIRECT(ADDRESS(ROW()+(0), COLUMN()+(-3), 1))*INDIRECT(ADDRESS(ROW()+(0), COLUMN()+(-1), 1)), 2)</f>
        <v>5.43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5.43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0.26</v>
      </c>
      <c r="H13" s="11"/>
      <c r="I13" s="13">
        <v>22.13</v>
      </c>
      <c r="J13" s="13">
        <f ca="1">ROUND(INDIRECT(ADDRESS(ROW()+(0), COLUMN()+(-3), 1))*INDIRECT(ADDRESS(ROW()+(0), COLUMN()+(-1), 1)), 2)</f>
        <v>5.75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0.26</v>
      </c>
      <c r="H14" s="12"/>
      <c r="I14" s="14">
        <v>21.02</v>
      </c>
      <c r="J14" s="14">
        <f ca="1">ROUND(INDIRECT(ADDRESS(ROW()+(0), COLUMN()+(-3), 1))*INDIRECT(ADDRESS(ROW()+(0), COLUMN()+(-1), 1)), 2)</f>
        <v>5.47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11.22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16.65</v>
      </c>
      <c r="J17" s="14">
        <f ca="1">ROUND(INDIRECT(ADDRESS(ROW()+(0), COLUMN()+(-3), 1))*INDIRECT(ADDRESS(ROW()+(0), COLUMN()+(-1), 1))/100, 2)</f>
        <v>0.33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16.98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