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<sst xmlns="http://schemas.openxmlformats.org/spreadsheetml/2006/main" count="38" uniqueCount="38">
  <si>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</si>
  <si>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RYY010</t>
  </si>
  <si>
    <t xml:space="preserve">m²</t>
  </si>
  <si>
    <t xml:space="preserve">Reparación de revestimiento de mortero con defectos superficiales, con mortero acrílico.</t>
  </si>
  <si>
    <r>
      <rPr>
        <sz val="8.25"/>
        <color rgb="FF000000"/>
        <rFont val="Arial"/>
        <family val="2"/>
      </rPr>
      <t xml:space="preserve">Reparación de revestimiento de mortero con defectos superficiales mediante aplicación de capa de mortero a base de cemento hidráulico, tixotrópico y modificado con polímeros, MasterEmaco N 205 FC "MBCC de Sika", de color gris, con resistencia a compresión a 28 días mayor de 15 N/mm², clase R2, tipo PCC, según UNE-EN 1504-3, Euroclase F de reacción al fuego, según UNE-EN 13501-1, de 3 mm de espesor medio, con un rendimiento de 5,4 kg/m², para proceder posteriormente a su acabado final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</si>
  <si>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</si>
  <si>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</si>
  <si>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</si>
  <si>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</si>
  <si>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</si>
  <si>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</si>
  <si>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</si>
  <si>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mt09reh094d</t>
  </si>
  <si>
    <t xml:space="preserve">kg</t>
  </si>
  <si>
    <t xml:space="preserve">Mortero a base de cemento hidráulico, tixotrópico y modificado con polímeros, MasterEmaco N 205 FC "MBCC de Sika", de color gris, con resistencia a compresión a 28 días mayor de 15 N/mm², clase R2, tipo PCC, según UNE-EN 1504-3, Euroclase F de reacción al fuego, según UNE-EN 13501-1, compuesto de cemento, resinas especiales y arena, con efecto protector frente a la carbonatación y resistencia a la intemperie, para reparación superficial y acabado de estructuras de hormigón.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</si>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</sst>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5.4</v>
      </c>
      <c r="H10" s="12"/>
      <c r="I10" s="14">
        <v>1.15</v>
      </c>
      <c r="J10" s="14">
        <f ca="1">ROUND(INDIRECT(ADDRESS(ROW()+(0), COLUMN()+(-3), 1))*INDIRECT(ADDRESS(ROW()+(0), COLUMN()+(-1), 1)), 2)</f>
        <v>6.21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6.21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0.11</v>
      </c>
      <c r="H13" s="11"/>
      <c r="I13" s="13">
        <v>22.13</v>
      </c>
      <c r="J13" s="13">
        <f ca="1">ROUND(INDIRECT(ADDRESS(ROW()+(0), COLUMN()+(-3), 1))*INDIRECT(ADDRESS(ROW()+(0), COLUMN()+(-1), 1)), 2)</f>
        <v>2.43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0.11</v>
      </c>
      <c r="H14" s="12"/>
      <c r="I14" s="14">
        <v>21.46</v>
      </c>
      <c r="J14" s="14">
        <f ca="1">ROUND(INDIRECT(ADDRESS(ROW()+(0), COLUMN()+(-3), 1))*INDIRECT(ADDRESS(ROW()+(0), COLUMN()+(-1), 1)), 2)</f>
        <v>2.36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1)),INDIRECT(ADDRESS(ROW()+(-7), COLUMN()+(0), 1))), 2)</f>
        <v>11.22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1.10201e+006</v>
      </c>
      <c r="G22" s="25"/>
      <c r="H22" s="25">
        <v>112009</v>
      </c>
      <c r="I22" s="25"/>
      <c r="J22" s="25" t="s">
        <v>33</v>
      </c>
    </row>
    <row r="23" spans="1:10" ht="24.0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